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9" i="1" l="1"/>
  <c r="G10" i="1" l="1"/>
  <c r="G11" i="1"/>
  <c r="G9" i="1"/>
  <c r="G5" i="1"/>
</calcChain>
</file>

<file path=xl/sharedStrings.xml><?xml version="1.0" encoding="utf-8"?>
<sst xmlns="http://schemas.openxmlformats.org/spreadsheetml/2006/main" count="33" uniqueCount="26">
  <si>
    <t>№ лота</t>
  </si>
  <si>
    <t>Наименование закупаемых фармацевтических услуг, международных непатентованных наименований закупаемых товаров, торговых наименований, краткая характеристика.</t>
  </si>
  <si>
    <t>Техническая спецификация</t>
  </si>
  <si>
    <t>Ед измер</t>
  </si>
  <si>
    <t>Кол-во</t>
  </si>
  <si>
    <t>Цена за ед.</t>
  </si>
  <si>
    <t>Общая сумма утвержденная для закупки, в тенге</t>
  </si>
  <si>
    <t>Место поставки</t>
  </si>
  <si>
    <t>Сроки и условия поставки</t>
  </si>
  <si>
    <t>г.Серебрянск, ул.Мира, 33</t>
  </si>
  <si>
    <r>
      <t>После заключения договора. Строго по предварительной заявке Заказчика в заявленном количестве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2"/>
        <color rgb="FF000000"/>
        <rFont val="Times New Roman"/>
        <family val="1"/>
        <charset val="204"/>
      </rPr>
      <t>в течение 2024 года</t>
    </r>
  </si>
  <si>
    <t>Реагенты для Экспресс-анализатора мочи биохимический Clinitek Advantus</t>
  </si>
  <si>
    <t>Multistix 10SG (Тест-полоски на 10 параметров)</t>
  </si>
  <si>
    <t>Тестовые полоски предназначены только для полукачественной диагностики in vitro медицинским работником. Тест-полоски для анализа мочи имеют 10 химических колодок для определения белка, крови, лейкоцитов, нитритов, глюкозы, кетонов (ацетоуксусной кислоты), кислотности, удельного веса, билирубина и уробилиногена. Тест-полоска состоит из ленты, изготовленной из пластика шириной 5 мм и длиной 120 мм, пластиковые полоски имеют колодки, пропитанные химическими веществами.  Химический принцип процедур и ингредиентов основан в пересчете на безводную массу ко времени импрегнации. 
Химический состав тест-полосок:
Белок. Ингредиенты: 0,3% (по массе) тетрабромфенолового синего, 97,3 % (по массе) буфера, 2,4 % (по массе) нереагирующих ингредиентов.
Кровь. З,З’,5,5’-тетраметилбензидина. Ингредиенты: 6,8 % (по массе) диизопропилбензола дигидропероксида, 4,0% (по массе) З,З’,5,5’-тетраметилбензидина, 48,0% (по массе) буфера, 41,2 % (по массе) нереагирующих ингредиентов.
Лейкоциты. Ингредиенты: 0,4 % (по массе) производного сложного эфира пиррола и аминокислот, 0,2 % (по массе) диазосоли, 40,9 % (по массе) буфера, 58,5 % (по массе) нереагирующих ингредиентов.
Нитриты. Ингредиенты: 1,4% (по массе) р-арсаниловой кислоты, 1,3% (по массе) 1,2,3,4- тетрагидробензо(h)хинолин-триол, 10,8 % (по массе) буфера, 86,5 % (по массе) нереагирующих ингредиентов.
Глюкоза. Ингредиенты: 2,2% (по массе) окидазы глюкозы (микробной, 13ME), 1,0% (по массе) пероксидазы (пероксидаза хрена3300 ME), 8,1 % (по массе) иодида калия, 69,8 % (по массе) буфера. 18,9 % (по массе) нереагирующих ингредиентов. 
Кетоны. Ингредиенты: 7,1 % (по массе) нитропруссида натрия. 92,9 % (по массе) буфера.
Кислотность (pH). Ингредиенты: 0,2% (по массе) метилового красного, 2,8% (по массе) бромтимолового синего, 97,0 % (по массе) нереагирующих ингредиентов.
Удельный вес. Ингредиенты: 2,8% (по массе) бромтимолового синего, 68,8 % (по массе) сополимер метилвинилового эфира и малеинового ангидрида. 28,4 % (по массе) гидроксида натрия.
Билирубин. Ингредиенты: 0,4 % (по массе) диазосоли 2,4-дихлоранилина, 37,3 % (по массе) буфера, 62,3%.
Время измерения: 60 сек. 
Фасовка и количество тестов: 100 тестов
- 100 тест-полосок (100 измерений).
На тест-полосках имеются идентификационные полосы, которые имеют гидрофобное покрытие.
Идентификационные полосы обеспечивают:
-  автоматическое распознавание тест-полоски и использование соответствующих настроек при выполнении анализа;
-  автоматическую проверку качества (Auto-Checks);
- предотвращение накопления жидкостей;
- определение того, была ли полоска повреждена от воздействия влаги.
Аналитическая чувствительность:
Белок: 0,15-0,3 г/л (15-30 мг/дл) альбумина.
Кровь: 150-620 мкг/л (0,015-0,062 мг/дл) гемоглобина.
Лейкоциты: 5-15 клеток в поле зрения (крупное увеличение) в клиническом образце.
Нитриты: 13-22 мкмоль/л (0,06-0,1 мг/дл) нитрит-иона.
Глюкоза: 4-7 ммоль/л (75-125 мг/дл) глюкозы.
Кетоны: 0,5-1,0 ммоль/л (5-10 мг/дл) ацетоуксусной кислоты.
Билирубин: 7-14 мкмоль/л (0,4-0,8 мг/дл) билирубина.
Тестовые полоски готовы к использованию сразу после извлечения из флакона, они используются целиком и являются одноразовыми.
Тестовые полоски можно оценивать
визуально, без применения дополнительного лабораторного
оборудования.
Соответствует In Vitro Diagnostic Directive (IVDD).
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 Экспресс-анализатор мочи биохимический Clinitek Advantus</t>
  </si>
  <si>
    <t>Реагенты для анализатора автоматического осадка мочи Atellica UAS 800</t>
  </si>
  <si>
    <t>Кювета «Atellica UAS 800»</t>
  </si>
  <si>
    <t xml:space="preserve">Контрольный материал для анализа мочи Квантифи Плюс, двухуровневый. </t>
  </si>
  <si>
    <t>сервисный годовой набор «Atellica UAS 800»</t>
  </si>
  <si>
    <t>Предназначены для определения в осадке мочи человека следующих частиц: бактерии, палочковидных бактерии, кокковых бактерии, кристаллов, гиалиновых цилиндров, патологических цилиндров, слизи, многослойного плоского неорогвевшего эпителия, спермы, многослойного плоского ороговевшего эпителий, эритроцитов, лейкоцитов, скопления лейкоцитов и дрожжевых грибков. Предназначен для профессионального диагностического применения in vitro в клинических лабораториях квалифицированными сотрудниками. Материал: Полипропилен. Параметры кюветы, мм:19 (высота) х 2 (ширина) х 19 (длина). Фасовка: Кюветы поставляются в картридже, в котором содержится 50 кювет; 12 картриджей с кюветами (всего 600 кювет). В каждой упаковке имеется регистрационная карточка кювет с индивидуальным кодом. Каждая кювета рассчитана на однократное использование. Условия хранения: от 0оС до +45оС, вдали от солнечных лучей света. Срок годности: 2 года. Соответствует Директиве 98/79/ЕС по медицинским средствам диагностики in vitro.
Для выявления совместимости с программным обеспечением медицинского оборудования, имеющегося в наличии у Заказчика, и последующей валидации калибровки на утвержденным производителем стандартных образцах, Поставщиком при поставке производится спектральная калибровка набора. Поставляемый набор должен быть совместим с версией установленного программного обеспечения. Для анализатора автоматического осадка мочи Atellica UAS 800</t>
  </si>
  <si>
    <t xml:space="preserve">Жидкий контрольный материал для проведения ежедневного внутрилабораторного контроля общего анализа мочи с помощью тест полосок. В наборе 10*12 мл, двухуровневый, по 5 пробирок каждого уровня. Основа - жидкая человеческая моча. Подходит для сухих биохимических тестов и микроскопии осадка мочи. Наличие паспортных значений для Анализатора мочи Atellica UAS 800 с принадлежностями, производства 77 Elektronika Muszeripari Kft, Венгрия. Стабильность вскрытого флакона- не менее 30 дней при температуре 2-25 С. Включает не менее 18 показателей.  </t>
  </si>
  <si>
    <t xml:space="preserve">SP HIGH CAPACITY FILTER UAS800, SP MAINTENANCE KIT UAS800 </t>
  </si>
  <si>
    <t>Упаковка</t>
  </si>
  <si>
    <t>упаковка</t>
  </si>
  <si>
    <t>набор</t>
  </si>
  <si>
    <r>
      <rPr>
        <b/>
        <sz val="11"/>
        <color theme="1"/>
        <rFont val="Calibri"/>
        <family val="2"/>
        <charset val="204"/>
        <scheme val="minor"/>
      </rPr>
      <t>Срок поставки товара: по заявке заказчика
Место поставки: Восточно-Казахстанская область, район Алтай, г. Серебрянск, ул. Мира 33, аптека
Срок окончания приема заявок: 09 часов 45 минут 26 января  2024 года по адресу г.Серебрянск, ул.Мира, 33 в кабинете отдела государственных закупок.
Процедура вскрытия назначена на 10 часов 00 минут 26 января  2024 года по адресу Серебрянск, ул.Мира, 33 в кабинете отдела государственных закупок.</t>
    </r>
    <r>
      <rPr>
        <sz val="11"/>
        <color theme="1"/>
        <rFont val="Calibri"/>
        <family val="2"/>
        <scheme val="minor"/>
      </rPr>
      <t xml:space="preserve">
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в области здравоохранения, а также документы, подтверждающие соответствие предлагаемых товаров требованиям. 
Поставка будет осуществляться продавцом, до помещения хранения аптеки, транспортом поставщика, с соблюдением всех требований  перевозки, условий хранения и температурного режима,  за счет поставщика.
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закупа.
</t>
    </r>
    <r>
      <rPr>
        <b/>
        <sz val="11"/>
        <color theme="1"/>
        <rFont val="Calibri"/>
        <family val="2"/>
        <charset val="204"/>
        <scheme val="minor"/>
      </rPr>
      <t>Победитель представляет заказчику в течение десяти календарных дней со дня признания победителем следующие документы, подтверждающие соответствие квалификационным требованиям:</t>
    </r>
    <r>
      <rPr>
        <sz val="11"/>
        <color theme="1"/>
        <rFont val="Calibri"/>
        <family val="2"/>
        <scheme val="minor"/>
      </rPr>
      <t xml:space="preserve">
      1) копии разрешений (уведомлений) либо разрешений (уведомлений) в виде электронного документа, полученных (направленных) в соответствии с законодательством Республики Казахстан о разрешениях и уведомлениях,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засвидетельствованную копию соответствующего разрешения (уведомления), полученного (направленного) в соответствии с законодательством Республики Казахстан о разрешениях и уведомлениях;
      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
      3) копию свидетельства о государственной регистрации (перерегистрации) юридического лица либо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
        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
      5) сведения об отсутствии (наличии) налоговой задолженности налогоплательщика, задолженности по обязательным пенсионным взносам, обязательным профессиональным пенсионным взносам, социальным отчислениям, и отчислениям и (или) взносам на обязательное социальное медицинское страхование, полученные посредством веб-портала "электронного правительства";
      6) подписанный оригинал справки банка, в котором обслуживается потенциальный поставщик, об отсутствии просроченной задолженности по всем видам его обязательств, длящейся более трех месяцев перед банком согласно типовому плану счетов бухгалтерского учета в банках второго уровня, ипотечных организациях и акционерном обществе "Банк Развития Казахстана", утвержденному постановлением Правления Национального Банка Республики Казахстан, по форме, утвержденной уполномоченным органом в области здравоохранения (если потенциальный поставщик является клиентом нескольких банков или иностранного банка, то представляется справка от каждого из таких банков, за исключением банков, обслуживающих филиалы и представительства потенциального поставщика, находящихся за границей), выданный не ранее одного месяца, предшествующего дате вскрытия конвертов;
      7)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
      В случае несоответствия победителя квалификационным требованиям, закуп способом ценовых предложений признается несостоявшимся.
</t>
    </r>
  </si>
  <si>
    <r>
      <rPr>
        <b/>
        <sz val="11"/>
        <color theme="1"/>
        <rFont val="Calibri"/>
        <family val="2"/>
        <charset val="204"/>
        <scheme val="minor"/>
      </rPr>
      <t xml:space="preserve">Объявление о проведении закупа товаров способом запроса ценовых предложений №3 от 19.01.2024 года 
согласно Приказу Министра здравоохранения Республики Казахстан от 07.06.2023  № 110  Об утверждении Правил организации и проведения закупа лекарственных средств и медицинских изделий, фармацевтических услуг </t>
    </r>
    <r>
      <rPr>
        <sz val="11"/>
        <color theme="1"/>
        <rFont val="Calibri"/>
        <family val="2"/>
        <scheme val="minor"/>
      </rPr>
      <t xml:space="preserve">
КГП на ПХВ "Городская больница города Серебрянск района Алтай" УЗ ВКО 
находящееся по адресу Восточно-Казахстанская область, г. Серебрянск, ул. Мира 33, объявляет о проведении закупа способом запроса ценовых предложений следующих товаров: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</si>
</sst>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zoomScale="68" zoomScaleNormal="68" workbookViewId="0">
      <selection sqref="A1:I1"/>
    </sheetView>
  </sheetViews>
  <sheetFormatPr defaultRowHeight="15" x14ac:dyDescent="0.25"/>
  <cols>
    <col min="2" max="2" width="49.140625" customWidth="1"/>
    <col min="3" max="3" width="109.140625" customWidth="1"/>
    <col min="4" max="4" width="15.42578125" customWidth="1"/>
    <col min="5" max="5" width="14.85546875" customWidth="1"/>
    <col min="6" max="6" width="18" customWidth="1"/>
    <col min="7" max="7" width="19.5703125" customWidth="1"/>
    <col min="8" max="8" width="15.140625" customWidth="1"/>
    <col min="9" max="9" width="22.42578125" customWidth="1"/>
  </cols>
  <sheetData>
    <row r="1" spans="1:9" ht="103.5" customHeight="1" x14ac:dyDescent="0.25">
      <c r="A1" s="30" t="s">
        <v>25</v>
      </c>
      <c r="B1" s="13"/>
      <c r="C1" s="13"/>
      <c r="D1" s="13"/>
      <c r="E1" s="13"/>
      <c r="F1" s="13"/>
      <c r="G1" s="13"/>
      <c r="H1" s="13"/>
      <c r="I1" s="13"/>
    </row>
    <row r="2" spans="1:9" ht="15.75" thickBot="1" x14ac:dyDescent="0.3"/>
    <row r="3" spans="1:9" ht="85.5" customHeight="1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ht="31.5" customHeight="1" thickBot="1" x14ac:dyDescent="0.3">
      <c r="A4" s="14" t="s">
        <v>11</v>
      </c>
      <c r="B4" s="15"/>
      <c r="C4" s="15"/>
      <c r="D4" s="15"/>
      <c r="E4" s="15"/>
      <c r="F4" s="15"/>
      <c r="G4" s="15"/>
      <c r="H4" s="15"/>
      <c r="I4" s="16"/>
    </row>
    <row r="5" spans="1:9" ht="409.5" customHeight="1" x14ac:dyDescent="0.25">
      <c r="A5" s="17">
        <v>1</v>
      </c>
      <c r="B5" s="17" t="s">
        <v>12</v>
      </c>
      <c r="C5" s="17" t="s">
        <v>13</v>
      </c>
      <c r="D5" s="17" t="s">
        <v>21</v>
      </c>
      <c r="E5" s="17">
        <v>50</v>
      </c>
      <c r="F5" s="20">
        <v>33250</v>
      </c>
      <c r="G5" s="20">
        <f>E5*F5</f>
        <v>1662500</v>
      </c>
      <c r="H5" s="23" t="s">
        <v>9</v>
      </c>
      <c r="I5" s="24" t="s">
        <v>10</v>
      </c>
    </row>
    <row r="6" spans="1:9" ht="408.75" customHeight="1" x14ac:dyDescent="0.25">
      <c r="A6" s="18"/>
      <c r="B6" s="18"/>
      <c r="C6" s="18"/>
      <c r="D6" s="18"/>
      <c r="E6" s="18"/>
      <c r="F6" s="21"/>
      <c r="G6" s="21"/>
      <c r="H6" s="23"/>
      <c r="I6" s="25"/>
    </row>
    <row r="7" spans="1:9" ht="15.75" thickBot="1" x14ac:dyDescent="0.3">
      <c r="A7" s="19"/>
      <c r="B7" s="19"/>
      <c r="C7" s="19"/>
      <c r="D7" s="19"/>
      <c r="E7" s="19"/>
      <c r="F7" s="22"/>
      <c r="G7" s="22"/>
      <c r="H7" s="23"/>
      <c r="I7" s="26"/>
    </row>
    <row r="8" spans="1:9" ht="45.75" customHeight="1" thickBot="1" x14ac:dyDescent="0.3">
      <c r="A8" s="27" t="s">
        <v>14</v>
      </c>
      <c r="B8" s="28"/>
      <c r="C8" s="28"/>
      <c r="D8" s="28"/>
      <c r="E8" s="28"/>
      <c r="F8" s="28"/>
      <c r="G8" s="28"/>
      <c r="H8" s="28"/>
      <c r="I8" s="29"/>
    </row>
    <row r="9" spans="1:9" ht="252.75" thickBot="1" x14ac:dyDescent="0.3">
      <c r="A9" s="6">
        <v>2</v>
      </c>
      <c r="B9" s="5" t="s">
        <v>15</v>
      </c>
      <c r="C9" s="5" t="s">
        <v>18</v>
      </c>
      <c r="D9" s="5" t="s">
        <v>22</v>
      </c>
      <c r="E9" s="5">
        <v>10</v>
      </c>
      <c r="F9" s="5">
        <v>583000</v>
      </c>
      <c r="G9" s="7">
        <f>E9*F9</f>
        <v>5830000</v>
      </c>
      <c r="H9" s="9" t="s">
        <v>9</v>
      </c>
      <c r="I9" s="8" t="s">
        <v>10</v>
      </c>
    </row>
    <row r="10" spans="1:9" ht="138.75" customHeight="1" thickBot="1" x14ac:dyDescent="0.3">
      <c r="A10" s="6">
        <v>3</v>
      </c>
      <c r="B10" s="5" t="s">
        <v>16</v>
      </c>
      <c r="C10" s="5" t="s">
        <v>19</v>
      </c>
      <c r="D10" s="5" t="s">
        <v>23</v>
      </c>
      <c r="E10" s="5">
        <v>1</v>
      </c>
      <c r="F10" s="5">
        <v>550000</v>
      </c>
      <c r="G10" s="7">
        <f t="shared" ref="G10:G11" si="0">E10*F10</f>
        <v>550000</v>
      </c>
      <c r="H10" s="3" t="s">
        <v>9</v>
      </c>
      <c r="I10" s="4" t="s">
        <v>10</v>
      </c>
    </row>
    <row r="11" spans="1:9" ht="156" customHeight="1" thickBot="1" x14ac:dyDescent="0.3">
      <c r="A11" s="6">
        <v>4</v>
      </c>
      <c r="B11" s="5" t="s">
        <v>17</v>
      </c>
      <c r="C11" s="5" t="s">
        <v>20</v>
      </c>
      <c r="D11" s="5" t="s">
        <v>23</v>
      </c>
      <c r="E11" s="5">
        <v>1</v>
      </c>
      <c r="F11" s="5">
        <v>550000</v>
      </c>
      <c r="G11" s="7">
        <f t="shared" si="0"/>
        <v>550000</v>
      </c>
      <c r="H11" s="10" t="s">
        <v>9</v>
      </c>
      <c r="I11" s="11" t="s">
        <v>10</v>
      </c>
    </row>
    <row r="12" spans="1:9" ht="4.5" customHeight="1" x14ac:dyDescent="0.25"/>
    <row r="13" spans="1:9" ht="409.5" customHeight="1" x14ac:dyDescent="0.25">
      <c r="A13" s="12" t="s">
        <v>24</v>
      </c>
      <c r="B13" s="13"/>
      <c r="C13" s="13"/>
      <c r="D13" s="13"/>
      <c r="E13" s="13"/>
      <c r="F13" s="13"/>
      <c r="G13" s="13"/>
      <c r="H13" s="13"/>
      <c r="I13" s="13"/>
    </row>
    <row r="14" spans="1:9" ht="54.75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</row>
    <row r="31" spans="6:6" x14ac:dyDescent="0.25">
      <c r="F31">
        <v>1662500</v>
      </c>
    </row>
    <row r="36" spans="6:6" x14ac:dyDescent="0.25">
      <c r="F36">
        <v>5830000</v>
      </c>
    </row>
    <row r="37" spans="6:6" x14ac:dyDescent="0.25">
      <c r="F37">
        <v>550000</v>
      </c>
    </row>
    <row r="38" spans="6:6" x14ac:dyDescent="0.25">
      <c r="F38">
        <v>550000</v>
      </c>
    </row>
    <row r="39" spans="6:6" x14ac:dyDescent="0.25">
      <c r="F39">
        <f>SUM(F31:F38)</f>
        <v>8592500</v>
      </c>
    </row>
  </sheetData>
  <mergeCells count="13">
    <mergeCell ref="A1:I1"/>
    <mergeCell ref="A13:I14"/>
    <mergeCell ref="A4:I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A8:I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2024-02-06T10:43:28Z</dcterms:modified>
</cp:coreProperties>
</file>